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1\"/>
    </mc:Choice>
  </mc:AlternateContent>
  <xr:revisionPtr revIDLastSave="0" documentId="13_ncr:1_{B1150252-6385-4E9B-9605-37285032BD33}" xr6:coauthVersionLast="47" xr6:coauthVersionMax="47" xr10:uidLastSave="{00000000-0000-0000-0000-000000000000}"/>
  <bookViews>
    <workbookView xWindow="23880" yWindow="-120" windowWidth="21840" windowHeight="13140" activeTab="2" xr2:uid="{00000000-000D-0000-FFFF-FFFF00000000}"/>
  </bookViews>
  <sheets>
    <sheet name="ORDENAR" sheetId="1" r:id="rId1"/>
    <sheet name="IMPRIMIR" sheetId="2" r:id="rId2"/>
    <sheet name="FILTRAR" sheetId="3" r:id="rId3"/>
  </sheets>
  <definedNames>
    <definedName name="_xlnm._FilterDatabase" localSheetId="2" hidden="1">FILTRAR!$A$1:$F$56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3" l="1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G6" i="1"/>
  <c r="G8" i="1"/>
  <c r="G16" i="1"/>
  <c r="G17" i="1"/>
  <c r="G61" i="1"/>
  <c r="G23" i="1"/>
  <c r="G25" i="1"/>
  <c r="G21" i="1"/>
  <c r="G27" i="1"/>
  <c r="G22" i="1"/>
  <c r="G26" i="1"/>
  <c r="G3" i="1"/>
  <c r="G57" i="1"/>
  <c r="G11" i="1"/>
  <c r="G24" i="1"/>
  <c r="G15" i="1"/>
  <c r="G10" i="1"/>
  <c r="G49" i="1"/>
  <c r="G20" i="1"/>
  <c r="G14" i="1"/>
  <c r="G13" i="1"/>
  <c r="G60" i="1"/>
  <c r="G44" i="1"/>
  <c r="G4" i="1"/>
  <c r="G9" i="1"/>
  <c r="G52" i="1"/>
  <c r="G53" i="1"/>
  <c r="G59" i="1"/>
  <c r="G56" i="1"/>
  <c r="G5" i="1"/>
  <c r="G40" i="1"/>
  <c r="G43" i="1"/>
  <c r="G42" i="1"/>
  <c r="G55" i="1"/>
  <c r="G47" i="1"/>
  <c r="G50" i="1"/>
  <c r="G41" i="1"/>
  <c r="G54" i="1"/>
  <c r="G48" i="1"/>
  <c r="G45" i="1"/>
  <c r="G46" i="1"/>
  <c r="G35" i="1"/>
  <c r="G7" i="1"/>
  <c r="G33" i="1"/>
  <c r="G39" i="1"/>
  <c r="G31" i="1"/>
  <c r="G38" i="1"/>
  <c r="G30" i="1"/>
  <c r="G28" i="1"/>
  <c r="G32" i="1"/>
  <c r="G29" i="1"/>
  <c r="G34" i="1"/>
  <c r="G37" i="1"/>
  <c r="G19" i="1"/>
  <c r="G36" i="1"/>
  <c r="G18" i="1"/>
  <c r="G12" i="1"/>
  <c r="G2" i="1"/>
  <c r="G51" i="1"/>
  <c r="G58" i="1"/>
</calcChain>
</file>

<file path=xl/sharedStrings.xml><?xml version="1.0" encoding="utf-8"?>
<sst xmlns="http://schemas.openxmlformats.org/spreadsheetml/2006/main" count="383" uniqueCount="153">
  <si>
    <t>DE BOISVILLIERS</t>
  </si>
  <si>
    <t>DECLERCQ</t>
  </si>
  <si>
    <t>DELMAS</t>
  </si>
  <si>
    <t>DEPOOTER</t>
  </si>
  <si>
    <t>DORLEAN</t>
  </si>
  <si>
    <t>DUBOIS</t>
  </si>
  <si>
    <t>DUMAS</t>
  </si>
  <si>
    <t>DUPONT</t>
  </si>
  <si>
    <t>DUTRON</t>
  </si>
  <si>
    <t>ESPINET</t>
  </si>
  <si>
    <t>FENETRE</t>
  </si>
  <si>
    <t>FERRETTI</t>
  </si>
  <si>
    <t>FLORES</t>
  </si>
  <si>
    <t>GACHIE</t>
  </si>
  <si>
    <t>GANASSI</t>
  </si>
  <si>
    <t>GARDES</t>
  </si>
  <si>
    <t>MARLET</t>
  </si>
  <si>
    <t>RUALIN</t>
  </si>
  <si>
    <t>TAO</t>
  </si>
  <si>
    <t>VALLET</t>
  </si>
  <si>
    <t>ARMAND</t>
  </si>
  <si>
    <t>BARONNET</t>
  </si>
  <si>
    <t>BERTALAN</t>
  </si>
  <si>
    <t>BEURET</t>
  </si>
  <si>
    <t>BLANCHE</t>
  </si>
  <si>
    <t>BONHERT</t>
  </si>
  <si>
    <t>BOST</t>
  </si>
  <si>
    <t>BOUTON</t>
  </si>
  <si>
    <t>BRAGANCE</t>
  </si>
  <si>
    <t>BRILLANT</t>
  </si>
  <si>
    <t>BUSSAC</t>
  </si>
  <si>
    <t>CABANNE</t>
  </si>
  <si>
    <t>CARRASCO</t>
  </si>
  <si>
    <t>CAU</t>
  </si>
  <si>
    <t>CAUMARTIN</t>
  </si>
  <si>
    <t>CHARDONNET</t>
  </si>
  <si>
    <t>CHAVAGNEUX</t>
  </si>
  <si>
    <t>CHEVIGNAC</t>
  </si>
  <si>
    <t>COMERE</t>
  </si>
  <si>
    <t>DEGUERVILLE</t>
  </si>
  <si>
    <t>DESTUYVER</t>
  </si>
  <si>
    <t>DUFOUR</t>
  </si>
  <si>
    <t>DUGUY</t>
  </si>
  <si>
    <t>DUNOGUE</t>
  </si>
  <si>
    <t>ENARD</t>
  </si>
  <si>
    <t>FAISANT</t>
  </si>
  <si>
    <t>FEUNOT</t>
  </si>
  <si>
    <t>FLAGEL</t>
  </si>
  <si>
    <t>FREDRIC</t>
  </si>
  <si>
    <t>GARCIA</t>
  </si>
  <si>
    <t>GEORGES</t>
  </si>
  <si>
    <t>Jean-baptiste</t>
  </si>
  <si>
    <t>Kelly</t>
  </si>
  <si>
    <t>Solange</t>
  </si>
  <si>
    <t>Virginia</t>
  </si>
  <si>
    <t>Madeleine</t>
  </si>
  <si>
    <t>Isabelle</t>
  </si>
  <si>
    <t>Melissa</t>
  </si>
  <si>
    <t>Armand</t>
  </si>
  <si>
    <t>Michel</t>
  </si>
  <si>
    <t>Emile</t>
  </si>
  <si>
    <t>Rudy</t>
  </si>
  <si>
    <t>Michele</t>
  </si>
  <si>
    <t>Carole</t>
  </si>
  <si>
    <t>Rachel</t>
  </si>
  <si>
    <t>Jean-francois</t>
  </si>
  <si>
    <t>Pascale</t>
  </si>
  <si>
    <t>Victor</t>
  </si>
  <si>
    <t>Jean-claude</t>
  </si>
  <si>
    <t>Mireille</t>
  </si>
  <si>
    <t>Marthe-helene</t>
  </si>
  <si>
    <t>Alfred</t>
  </si>
  <si>
    <t>Celine</t>
  </si>
  <si>
    <t>Nancy</t>
  </si>
  <si>
    <t>Nelly</t>
  </si>
  <si>
    <t>Marie-madeleine</t>
  </si>
  <si>
    <t>Maxime</t>
  </si>
  <si>
    <t>Annie-france</t>
  </si>
  <si>
    <t>Yolande</t>
  </si>
  <si>
    <t>Sabrina</t>
  </si>
  <si>
    <t>Remi</t>
  </si>
  <si>
    <t>Anne</t>
  </si>
  <si>
    <t>Veronique</t>
  </si>
  <si>
    <t>Giselle</t>
  </si>
  <si>
    <t>Josette</t>
  </si>
  <si>
    <t>Damien</t>
  </si>
  <si>
    <t>Sebastien</t>
  </si>
  <si>
    <t>Jacqueline</t>
  </si>
  <si>
    <t>Denise</t>
  </si>
  <si>
    <t>Edith</t>
  </si>
  <si>
    <t>Lucien</t>
  </si>
  <si>
    <t>Jean-marin</t>
  </si>
  <si>
    <t>Karine</t>
  </si>
  <si>
    <t>Marlene</t>
  </si>
  <si>
    <t>Gabrielle</t>
  </si>
  <si>
    <t>Marine</t>
  </si>
  <si>
    <t>Florent</t>
  </si>
  <si>
    <t>Barbara</t>
  </si>
  <si>
    <t>Julie</t>
  </si>
  <si>
    <t>Cyril</t>
  </si>
  <si>
    <t>Luc</t>
  </si>
  <si>
    <t>Marie</t>
  </si>
  <si>
    <t>Olivera</t>
  </si>
  <si>
    <t>Lucile</t>
  </si>
  <si>
    <t>Jerome</t>
  </si>
  <si>
    <t>Jean-louis</t>
  </si>
  <si>
    <t>Marc</t>
  </si>
  <si>
    <t>MOZET</t>
  </si>
  <si>
    <t>ROCHETTE</t>
  </si>
  <si>
    <t>PERIN</t>
  </si>
  <si>
    <t>SAUVAGE</t>
  </si>
  <si>
    <t>RIGNY</t>
  </si>
  <si>
    <t>BOUSSY</t>
  </si>
  <si>
    <t>TULET</t>
  </si>
  <si>
    <t>LECOQ</t>
  </si>
  <si>
    <t>Romy</t>
  </si>
  <si>
    <t>FAX</t>
  </si>
  <si>
    <t>Matrículas</t>
  </si>
  <si>
    <t>APELLIDO</t>
  </si>
  <si>
    <t>NOMBRE</t>
  </si>
  <si>
    <t>EQUIPO</t>
  </si>
  <si>
    <t>SUELDO</t>
  </si>
  <si>
    <t>PRIMA</t>
  </si>
  <si>
    <t>PRODUCCIÓN</t>
  </si>
  <si>
    <t>MANTENIMIENTO</t>
  </si>
  <si>
    <t>CALIDAD</t>
  </si>
  <si>
    <t>ENVIOS</t>
  </si>
  <si>
    <t>COMPRAS</t>
  </si>
  <si>
    <t>DIRECCIÓN</t>
  </si>
  <si>
    <t>FICHA EMPLEADO</t>
  </si>
  <si>
    <t>FUNCIÓN</t>
  </si>
  <si>
    <t>FECHAS</t>
  </si>
  <si>
    <t>Grado en informática</t>
  </si>
  <si>
    <t>Dirección</t>
  </si>
  <si>
    <t>C/ Mallorca n°24</t>
  </si>
  <si>
    <t>Ciudad</t>
  </si>
  <si>
    <t>CÓDIGO POSTAL</t>
  </si>
  <si>
    <t>Tlfno.</t>
  </si>
  <si>
    <t>MÓVIL</t>
  </si>
  <si>
    <t>624.30.14.15</t>
  </si>
  <si>
    <t>958.24.35.64</t>
  </si>
  <si>
    <t>GRANADA</t>
  </si>
  <si>
    <t>Rafael</t>
  </si>
  <si>
    <t>RODRIGUEZ</t>
  </si>
  <si>
    <t>MÉTODOS</t>
  </si>
  <si>
    <t>PUESTOS</t>
  </si>
  <si>
    <t>JEFE DE PROYECTO</t>
  </si>
  <si>
    <t>AUXILIAR</t>
  </si>
  <si>
    <t>DESARROLLADOR</t>
  </si>
  <si>
    <t>BECARIO</t>
  </si>
  <si>
    <t>FECHA DE INICIO</t>
  </si>
  <si>
    <t>JEFE DE PROYECTO NIV. 1</t>
  </si>
  <si>
    <t>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</si>
</sst>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8" fontId="0" fillId="0" borderId="0" xfId="0" applyNumberFormat="1"/>
    <xf numFmtId="14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8" fontId="3" fillId="0" borderId="1" xfId="1" applyNumberFormat="1" applyFont="1" applyBorder="1"/>
    <xf numFmtId="0" fontId="4" fillId="0" borderId="1" xfId="0" applyFont="1" applyBorder="1"/>
    <xf numFmtId="14" fontId="3" fillId="0" borderId="1" xfId="0" applyNumberFormat="1" applyFont="1" applyBorder="1"/>
    <xf numFmtId="8" fontId="3" fillId="0" borderId="1" xfId="0" applyNumberFormat="1" applyFont="1" applyBorder="1"/>
    <xf numFmtId="0" fontId="3" fillId="0" borderId="0" xfId="0" applyFont="1"/>
    <xf numFmtId="8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8" fontId="5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533400</xdr:colOff>
          <xdr:row>0</xdr:row>
          <xdr:rowOff>95250</xdr:rowOff>
        </xdr:from>
        <xdr:to>
          <xdr:col>5</xdr:col>
          <xdr:colOff>1562100</xdr:colOff>
          <xdr:row>1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Orden Dec.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62"/>
  <sheetViews>
    <sheetView showGridLines="0" zoomScale="115" zoomScaleNormal="115" workbookViewId="0">
      <selection activeCell="E4" sqref="E4"/>
    </sheetView>
  </sheetViews>
  <sheetFormatPr baseColWidth="10" defaultRowHeight="15" x14ac:dyDescent="0.25"/>
  <cols>
    <col min="1" max="1" width="9.7109375" bestFit="1" customWidth="1"/>
    <col min="2" max="2" width="17.28515625" customWidth="1"/>
    <col min="3" max="3" width="16.5703125" customWidth="1"/>
    <col min="4" max="4" width="16.140625" customWidth="1"/>
    <col min="5" max="5" width="18.28515625" customWidth="1"/>
    <col min="6" max="6" width="21.5703125" style="2" customWidth="1"/>
    <col min="7" max="7" width="11.42578125" style="2"/>
  </cols>
  <sheetData>
    <row r="1" spans="1:7" s="15" customFormat="1" ht="22.9" customHeight="1" x14ac:dyDescent="0.25">
      <c r="A1" s="12" t="s">
        <v>117</v>
      </c>
      <c r="B1" s="13" t="s">
        <v>118</v>
      </c>
      <c r="C1" s="12" t="s">
        <v>119</v>
      </c>
      <c r="D1" s="12" t="s">
        <v>120</v>
      </c>
      <c r="E1" s="12" t="s">
        <v>150</v>
      </c>
      <c r="F1" s="16" t="s">
        <v>121</v>
      </c>
      <c r="G1" s="14" t="s">
        <v>122</v>
      </c>
    </row>
    <row r="2" spans="1:7" s="10" customFormat="1" ht="12.75" x14ac:dyDescent="0.2">
      <c r="A2" s="5">
        <v>152</v>
      </c>
      <c r="B2" s="5" t="s">
        <v>113</v>
      </c>
      <c r="C2" s="5" t="s">
        <v>86</v>
      </c>
      <c r="D2" s="5" t="s">
        <v>128</v>
      </c>
      <c r="E2" s="8">
        <v>43389</v>
      </c>
      <c r="F2" s="6">
        <v>5900</v>
      </c>
      <c r="G2" s="9">
        <f t="shared" ref="G2:G33" si="0">F2*0.12</f>
        <v>708</v>
      </c>
    </row>
    <row r="3" spans="1:7" s="10" customFormat="1" ht="12.75" x14ac:dyDescent="0.2">
      <c r="A3" s="5">
        <v>450</v>
      </c>
      <c r="B3" s="5" t="s">
        <v>32</v>
      </c>
      <c r="C3" s="5" t="s">
        <v>62</v>
      </c>
      <c r="D3" s="7" t="s">
        <v>124</v>
      </c>
      <c r="E3" s="8">
        <v>42238</v>
      </c>
      <c r="F3" s="6">
        <v>4755</v>
      </c>
      <c r="G3" s="9">
        <f t="shared" si="0"/>
        <v>570.6</v>
      </c>
    </row>
    <row r="4" spans="1:7" s="10" customFormat="1" ht="12.75" x14ac:dyDescent="0.2">
      <c r="A4" s="5">
        <v>373</v>
      </c>
      <c r="B4" s="5" t="s">
        <v>109</v>
      </c>
      <c r="C4" s="5" t="s">
        <v>73</v>
      </c>
      <c r="D4" s="5" t="s">
        <v>128</v>
      </c>
      <c r="E4" s="8">
        <v>40399</v>
      </c>
      <c r="F4" s="6">
        <v>4227</v>
      </c>
      <c r="G4" s="9">
        <f t="shared" si="0"/>
        <v>507.24</v>
      </c>
    </row>
    <row r="5" spans="1:7" s="10" customFormat="1" ht="12.75" x14ac:dyDescent="0.2">
      <c r="A5" s="5">
        <v>157</v>
      </c>
      <c r="B5" s="5" t="s">
        <v>45</v>
      </c>
      <c r="C5" s="5" t="s">
        <v>79</v>
      </c>
      <c r="D5" s="7" t="s">
        <v>124</v>
      </c>
      <c r="E5" s="8">
        <v>43225</v>
      </c>
      <c r="F5" s="6">
        <v>4227</v>
      </c>
      <c r="G5" s="9">
        <f t="shared" si="0"/>
        <v>507.24</v>
      </c>
    </row>
    <row r="6" spans="1:7" s="10" customFormat="1" ht="12.75" x14ac:dyDescent="0.2">
      <c r="A6" s="5">
        <v>498</v>
      </c>
      <c r="B6" s="5" t="s">
        <v>21</v>
      </c>
      <c r="C6" s="5" t="s">
        <v>52</v>
      </c>
      <c r="D6" s="7" t="s">
        <v>124</v>
      </c>
      <c r="E6" s="8">
        <v>43979</v>
      </c>
      <c r="F6" s="6">
        <v>3700</v>
      </c>
      <c r="G6" s="9">
        <f t="shared" si="0"/>
        <v>444</v>
      </c>
    </row>
    <row r="7" spans="1:7" s="10" customFormat="1" ht="12.75" x14ac:dyDescent="0.2">
      <c r="A7" s="5">
        <v>165</v>
      </c>
      <c r="B7" s="5" t="s">
        <v>5</v>
      </c>
      <c r="C7" s="5" t="s">
        <v>91</v>
      </c>
      <c r="D7" s="5" t="s">
        <v>123</v>
      </c>
      <c r="E7" s="8">
        <v>41574</v>
      </c>
      <c r="F7" s="6">
        <v>3039</v>
      </c>
      <c r="G7" s="9">
        <f t="shared" si="0"/>
        <v>364.68</v>
      </c>
    </row>
    <row r="8" spans="1:7" s="10" customFormat="1" ht="12.75" x14ac:dyDescent="0.2">
      <c r="A8" s="5">
        <v>453</v>
      </c>
      <c r="B8" s="5" t="s">
        <v>22</v>
      </c>
      <c r="C8" s="5" t="s">
        <v>53</v>
      </c>
      <c r="D8" s="7" t="s">
        <v>123</v>
      </c>
      <c r="E8" s="8">
        <v>41575</v>
      </c>
      <c r="F8" s="6">
        <v>2800</v>
      </c>
      <c r="G8" s="9">
        <f t="shared" si="0"/>
        <v>336</v>
      </c>
    </row>
    <row r="9" spans="1:7" s="10" customFormat="1" ht="12.75" x14ac:dyDescent="0.2">
      <c r="A9" s="5">
        <v>293</v>
      </c>
      <c r="B9" s="5" t="s">
        <v>41</v>
      </c>
      <c r="C9" s="5" t="s">
        <v>74</v>
      </c>
      <c r="D9" s="5" t="s">
        <v>124</v>
      </c>
      <c r="E9" s="8">
        <v>43497</v>
      </c>
      <c r="F9" s="6">
        <v>2775</v>
      </c>
      <c r="G9" s="9">
        <f t="shared" si="0"/>
        <v>333</v>
      </c>
    </row>
    <row r="10" spans="1:7" s="10" customFormat="1" ht="12.75" x14ac:dyDescent="0.2">
      <c r="A10" s="5">
        <v>434</v>
      </c>
      <c r="B10" s="5" t="s">
        <v>36</v>
      </c>
      <c r="C10" s="5" t="s">
        <v>67</v>
      </c>
      <c r="D10" s="5" t="s">
        <v>123</v>
      </c>
      <c r="E10" s="8">
        <v>42742</v>
      </c>
      <c r="F10" s="6">
        <v>2405</v>
      </c>
      <c r="G10" s="9">
        <f t="shared" si="0"/>
        <v>288.59999999999997</v>
      </c>
    </row>
    <row r="11" spans="1:7" s="10" customFormat="1" ht="12.75" x14ac:dyDescent="0.2">
      <c r="A11" s="5">
        <v>191</v>
      </c>
      <c r="B11" s="5" t="s">
        <v>107</v>
      </c>
      <c r="C11" s="5" t="s">
        <v>64</v>
      </c>
      <c r="D11" s="5" t="s">
        <v>123</v>
      </c>
      <c r="E11" s="8">
        <v>40612</v>
      </c>
      <c r="F11" s="6">
        <v>2352</v>
      </c>
      <c r="G11" s="9">
        <f t="shared" si="0"/>
        <v>282.24</v>
      </c>
    </row>
    <row r="12" spans="1:7" s="10" customFormat="1" ht="12.75" x14ac:dyDescent="0.2">
      <c r="A12" s="5">
        <v>158</v>
      </c>
      <c r="B12" s="5" t="s">
        <v>18</v>
      </c>
      <c r="C12" s="5" t="s">
        <v>105</v>
      </c>
      <c r="D12" s="5" t="s">
        <v>123</v>
      </c>
      <c r="E12" s="8">
        <v>42337</v>
      </c>
      <c r="F12" s="6">
        <v>2141</v>
      </c>
      <c r="G12" s="9">
        <f t="shared" si="0"/>
        <v>256.92</v>
      </c>
    </row>
    <row r="13" spans="1:7" s="10" customFormat="1" ht="12.75" x14ac:dyDescent="0.2">
      <c r="A13" s="5">
        <v>295</v>
      </c>
      <c r="B13" s="5" t="s">
        <v>39</v>
      </c>
      <c r="C13" s="5" t="s">
        <v>71</v>
      </c>
      <c r="D13" s="5" t="s">
        <v>126</v>
      </c>
      <c r="E13" s="8">
        <v>41028</v>
      </c>
      <c r="F13" s="6">
        <v>2101</v>
      </c>
      <c r="G13" s="9">
        <f t="shared" si="0"/>
        <v>252.12</v>
      </c>
    </row>
    <row r="14" spans="1:7" s="10" customFormat="1" ht="12.75" x14ac:dyDescent="0.2">
      <c r="A14" s="5">
        <v>184</v>
      </c>
      <c r="B14" s="5" t="s">
        <v>114</v>
      </c>
      <c r="C14" s="5" t="s">
        <v>70</v>
      </c>
      <c r="D14" s="5" t="s">
        <v>127</v>
      </c>
      <c r="E14" s="8">
        <v>42651</v>
      </c>
      <c r="F14" s="6">
        <v>2100</v>
      </c>
      <c r="G14" s="9">
        <f t="shared" si="0"/>
        <v>252</v>
      </c>
    </row>
    <row r="15" spans="1:7" s="10" customFormat="1" ht="12.75" x14ac:dyDescent="0.2">
      <c r="A15" s="5">
        <v>496</v>
      </c>
      <c r="B15" s="5" t="s">
        <v>35</v>
      </c>
      <c r="C15" s="5" t="s">
        <v>66</v>
      </c>
      <c r="D15" s="5" t="s">
        <v>124</v>
      </c>
      <c r="E15" s="8">
        <v>42105</v>
      </c>
      <c r="F15" s="6">
        <v>2046</v>
      </c>
      <c r="G15" s="9">
        <f t="shared" si="0"/>
        <v>245.51999999999998</v>
      </c>
    </row>
    <row r="16" spans="1:7" s="10" customFormat="1" ht="12.75" x14ac:dyDescent="0.2">
      <c r="A16" s="5">
        <v>350</v>
      </c>
      <c r="B16" s="5" t="s">
        <v>23</v>
      </c>
      <c r="C16" s="5" t="s">
        <v>54</v>
      </c>
      <c r="D16" s="7" t="s">
        <v>124</v>
      </c>
      <c r="E16" s="8">
        <v>44087</v>
      </c>
      <c r="F16" s="6">
        <v>1983</v>
      </c>
      <c r="G16" s="9">
        <f t="shared" si="0"/>
        <v>237.95999999999998</v>
      </c>
    </row>
    <row r="17" spans="1:7" s="10" customFormat="1" ht="12.75" x14ac:dyDescent="0.2">
      <c r="A17" s="5">
        <v>335</v>
      </c>
      <c r="B17" s="5" t="s">
        <v>24</v>
      </c>
      <c r="C17" s="5" t="s">
        <v>55</v>
      </c>
      <c r="D17" s="7" t="s">
        <v>123</v>
      </c>
      <c r="E17" s="8">
        <v>41191</v>
      </c>
      <c r="F17" s="6">
        <v>1890</v>
      </c>
      <c r="G17" s="9">
        <f t="shared" si="0"/>
        <v>226.79999999999998</v>
      </c>
    </row>
    <row r="18" spans="1:7" s="10" customFormat="1" ht="12.75" x14ac:dyDescent="0.2">
      <c r="A18" s="5">
        <v>349</v>
      </c>
      <c r="B18" s="5" t="s">
        <v>17</v>
      </c>
      <c r="C18" s="5" t="s">
        <v>104</v>
      </c>
      <c r="D18" s="5" t="s">
        <v>123</v>
      </c>
      <c r="E18" s="8">
        <v>40481</v>
      </c>
      <c r="F18" s="6">
        <v>1857</v>
      </c>
      <c r="G18" s="9">
        <f t="shared" si="0"/>
        <v>222.84</v>
      </c>
    </row>
    <row r="19" spans="1:7" s="10" customFormat="1" ht="12.75" x14ac:dyDescent="0.2">
      <c r="A19" s="5">
        <v>213</v>
      </c>
      <c r="B19" s="5" t="s">
        <v>15</v>
      </c>
      <c r="C19" s="5" t="s">
        <v>102</v>
      </c>
      <c r="D19" s="5" t="s">
        <v>123</v>
      </c>
      <c r="E19" s="8">
        <v>40860</v>
      </c>
      <c r="F19" s="6">
        <v>1853</v>
      </c>
      <c r="G19" s="9">
        <f t="shared" si="0"/>
        <v>222.35999999999999</v>
      </c>
    </row>
    <row r="20" spans="1:7" s="10" customFormat="1" ht="12.75" x14ac:dyDescent="0.2">
      <c r="A20" s="5">
        <v>209</v>
      </c>
      <c r="B20" s="5" t="s">
        <v>38</v>
      </c>
      <c r="C20" s="5" t="s">
        <v>69</v>
      </c>
      <c r="D20" s="5" t="s">
        <v>123</v>
      </c>
      <c r="E20" s="8">
        <v>42623</v>
      </c>
      <c r="F20" s="6">
        <v>1820</v>
      </c>
      <c r="G20" s="9">
        <f t="shared" si="0"/>
        <v>218.4</v>
      </c>
    </row>
    <row r="21" spans="1:7" s="10" customFormat="1" ht="12.75" x14ac:dyDescent="0.2">
      <c r="A21" s="5">
        <v>347</v>
      </c>
      <c r="B21" s="5" t="s">
        <v>28</v>
      </c>
      <c r="C21" s="5" t="s">
        <v>58</v>
      </c>
      <c r="D21" s="7" t="s">
        <v>125</v>
      </c>
      <c r="E21" s="8">
        <v>42997</v>
      </c>
      <c r="F21" s="6">
        <v>1750</v>
      </c>
      <c r="G21" s="9">
        <f t="shared" si="0"/>
        <v>210</v>
      </c>
    </row>
    <row r="22" spans="1:7" s="10" customFormat="1" ht="12.75" x14ac:dyDescent="0.2">
      <c r="A22" s="5">
        <v>202</v>
      </c>
      <c r="B22" s="5" t="s">
        <v>30</v>
      </c>
      <c r="C22" s="5" t="s">
        <v>60</v>
      </c>
      <c r="D22" s="7" t="s">
        <v>123</v>
      </c>
      <c r="E22" s="8">
        <v>42564</v>
      </c>
      <c r="F22" s="6">
        <v>1750</v>
      </c>
      <c r="G22" s="9">
        <f t="shared" si="0"/>
        <v>210</v>
      </c>
    </row>
    <row r="23" spans="1:7" s="10" customFormat="1" ht="12.75" x14ac:dyDescent="0.2">
      <c r="A23" s="5">
        <v>216</v>
      </c>
      <c r="B23" s="5" t="s">
        <v>26</v>
      </c>
      <c r="C23" s="5" t="s">
        <v>56</v>
      </c>
      <c r="D23" s="7" t="s">
        <v>123</v>
      </c>
      <c r="E23" s="8">
        <v>44265</v>
      </c>
      <c r="F23" s="6">
        <v>1750</v>
      </c>
      <c r="G23" s="9">
        <f t="shared" si="0"/>
        <v>210</v>
      </c>
    </row>
    <row r="24" spans="1:7" s="10" customFormat="1" ht="12.75" x14ac:dyDescent="0.2">
      <c r="A24" s="5">
        <v>298</v>
      </c>
      <c r="B24" s="5" t="s">
        <v>34</v>
      </c>
      <c r="C24" s="5" t="s">
        <v>65</v>
      </c>
      <c r="D24" s="5" t="s">
        <v>126</v>
      </c>
      <c r="E24" s="8">
        <v>43267</v>
      </c>
      <c r="F24" s="6">
        <v>1750</v>
      </c>
      <c r="G24" s="9">
        <f t="shared" si="0"/>
        <v>210</v>
      </c>
    </row>
    <row r="25" spans="1:7" s="10" customFormat="1" ht="12.75" x14ac:dyDescent="0.2">
      <c r="A25" s="5">
        <v>112</v>
      </c>
      <c r="B25" s="5" t="s">
        <v>27</v>
      </c>
      <c r="C25" s="5" t="s">
        <v>57</v>
      </c>
      <c r="D25" s="7" t="s">
        <v>124</v>
      </c>
      <c r="E25" s="8">
        <v>42538</v>
      </c>
      <c r="F25" s="6">
        <v>1750</v>
      </c>
      <c r="G25" s="9">
        <f t="shared" si="0"/>
        <v>210</v>
      </c>
    </row>
    <row r="26" spans="1:7" s="10" customFormat="1" ht="12.75" x14ac:dyDescent="0.2">
      <c r="A26" s="5">
        <v>176</v>
      </c>
      <c r="B26" s="5" t="s">
        <v>31</v>
      </c>
      <c r="C26" s="5" t="s">
        <v>61</v>
      </c>
      <c r="D26" s="7" t="s">
        <v>124</v>
      </c>
      <c r="E26" s="8">
        <v>41761</v>
      </c>
      <c r="F26" s="6">
        <v>1750</v>
      </c>
      <c r="G26" s="9">
        <f t="shared" si="0"/>
        <v>210</v>
      </c>
    </row>
    <row r="27" spans="1:7" s="10" customFormat="1" ht="12.75" x14ac:dyDescent="0.2">
      <c r="A27" s="5">
        <v>369</v>
      </c>
      <c r="B27" s="5" t="s">
        <v>29</v>
      </c>
      <c r="C27" s="5" t="s">
        <v>59</v>
      </c>
      <c r="D27" s="7" t="s">
        <v>123</v>
      </c>
      <c r="E27" s="8">
        <v>43628</v>
      </c>
      <c r="F27" s="6">
        <v>1719</v>
      </c>
      <c r="G27" s="9">
        <f t="shared" si="0"/>
        <v>206.28</v>
      </c>
    </row>
    <row r="28" spans="1:7" s="10" customFormat="1" ht="12.75" x14ac:dyDescent="0.2">
      <c r="A28" s="5">
        <v>362</v>
      </c>
      <c r="B28" s="5" t="s">
        <v>11</v>
      </c>
      <c r="C28" s="5" t="s">
        <v>97</v>
      </c>
      <c r="D28" s="5" t="s">
        <v>123</v>
      </c>
      <c r="E28" s="8">
        <v>43187</v>
      </c>
      <c r="F28" s="6">
        <v>1705</v>
      </c>
      <c r="G28" s="9">
        <f t="shared" si="0"/>
        <v>204.6</v>
      </c>
    </row>
    <row r="29" spans="1:7" s="10" customFormat="1" ht="12.75" x14ac:dyDescent="0.2">
      <c r="A29" s="5">
        <v>333</v>
      </c>
      <c r="B29" s="5" t="s">
        <v>12</v>
      </c>
      <c r="C29" s="5" t="s">
        <v>99</v>
      </c>
      <c r="D29" s="5" t="s">
        <v>123</v>
      </c>
      <c r="E29" s="8">
        <v>40760</v>
      </c>
      <c r="F29" s="6">
        <v>1705</v>
      </c>
      <c r="G29" s="9">
        <f t="shared" si="0"/>
        <v>204.6</v>
      </c>
    </row>
    <row r="30" spans="1:7" s="10" customFormat="1" ht="12.75" x14ac:dyDescent="0.2">
      <c r="A30" s="5">
        <v>113</v>
      </c>
      <c r="B30" s="5" t="s">
        <v>10</v>
      </c>
      <c r="C30" s="5" t="s">
        <v>96</v>
      </c>
      <c r="D30" s="5" t="s">
        <v>123</v>
      </c>
      <c r="E30" s="8">
        <v>43105</v>
      </c>
      <c r="F30" s="6">
        <v>1705</v>
      </c>
      <c r="G30" s="9">
        <f t="shared" si="0"/>
        <v>204.6</v>
      </c>
    </row>
    <row r="31" spans="1:7" s="10" customFormat="1" ht="12.75" x14ac:dyDescent="0.2">
      <c r="A31" s="5">
        <v>458</v>
      </c>
      <c r="B31" s="5" t="s">
        <v>8</v>
      </c>
      <c r="C31" s="5" t="s">
        <v>94</v>
      </c>
      <c r="D31" s="5" t="s">
        <v>123</v>
      </c>
      <c r="E31" s="8">
        <v>42239</v>
      </c>
      <c r="F31" s="6">
        <v>1705</v>
      </c>
      <c r="G31" s="9">
        <f t="shared" si="0"/>
        <v>204.6</v>
      </c>
    </row>
    <row r="32" spans="1:7" s="10" customFormat="1" ht="12.75" x14ac:dyDescent="0.2">
      <c r="A32" s="5">
        <v>167</v>
      </c>
      <c r="B32" s="5" t="s">
        <v>23</v>
      </c>
      <c r="C32" s="5" t="s">
        <v>98</v>
      </c>
      <c r="D32" s="5" t="s">
        <v>123</v>
      </c>
      <c r="E32" s="8">
        <v>40614</v>
      </c>
      <c r="F32" s="6">
        <v>1705</v>
      </c>
      <c r="G32" s="9">
        <f t="shared" si="0"/>
        <v>204.6</v>
      </c>
    </row>
    <row r="33" spans="1:7" s="10" customFormat="1" ht="12.75" x14ac:dyDescent="0.2">
      <c r="A33" s="5">
        <v>493</v>
      </c>
      <c r="B33" s="5" t="s">
        <v>6</v>
      </c>
      <c r="C33" s="5" t="s">
        <v>92</v>
      </c>
      <c r="D33" s="5" t="s">
        <v>123</v>
      </c>
      <c r="E33" s="8">
        <v>40806</v>
      </c>
      <c r="F33" s="6">
        <v>1705</v>
      </c>
      <c r="G33" s="9">
        <f t="shared" si="0"/>
        <v>204.6</v>
      </c>
    </row>
    <row r="34" spans="1:7" s="10" customFormat="1" ht="12.75" x14ac:dyDescent="0.2">
      <c r="A34" s="5">
        <v>280</v>
      </c>
      <c r="B34" s="5" t="s">
        <v>13</v>
      </c>
      <c r="C34" s="5" t="s">
        <v>100</v>
      </c>
      <c r="D34" s="5" t="s">
        <v>123</v>
      </c>
      <c r="E34" s="8">
        <v>42466</v>
      </c>
      <c r="F34" s="6">
        <v>1705</v>
      </c>
      <c r="G34" s="9">
        <f t="shared" ref="G34:G61" si="1">F34*0.12</f>
        <v>204.6</v>
      </c>
    </row>
    <row r="35" spans="1:7" s="10" customFormat="1" ht="12.75" x14ac:dyDescent="0.2">
      <c r="A35" s="5">
        <v>327</v>
      </c>
      <c r="B35" s="5" t="s">
        <v>4</v>
      </c>
      <c r="C35" s="5" t="s">
        <v>90</v>
      </c>
      <c r="D35" s="5" t="s">
        <v>123</v>
      </c>
      <c r="E35" s="8">
        <v>40498</v>
      </c>
      <c r="F35" s="6">
        <v>1705</v>
      </c>
      <c r="G35" s="9">
        <f t="shared" si="1"/>
        <v>204.6</v>
      </c>
    </row>
    <row r="36" spans="1:7" s="10" customFormat="1" ht="12.75" x14ac:dyDescent="0.2">
      <c r="A36" s="5">
        <v>168</v>
      </c>
      <c r="B36" s="5" t="s">
        <v>16</v>
      </c>
      <c r="C36" s="5" t="s">
        <v>103</v>
      </c>
      <c r="D36" s="5" t="s">
        <v>123</v>
      </c>
      <c r="E36" s="8">
        <v>40834</v>
      </c>
      <c r="F36" s="6">
        <v>1705</v>
      </c>
      <c r="G36" s="9">
        <f t="shared" si="1"/>
        <v>204.6</v>
      </c>
    </row>
    <row r="37" spans="1:7" s="10" customFormat="1" ht="12.75" x14ac:dyDescent="0.2">
      <c r="A37" s="5">
        <v>328</v>
      </c>
      <c r="B37" s="5" t="s">
        <v>14</v>
      </c>
      <c r="C37" s="5" t="s">
        <v>101</v>
      </c>
      <c r="D37" s="5" t="s">
        <v>123</v>
      </c>
      <c r="E37" s="8">
        <v>41658</v>
      </c>
      <c r="F37" s="6">
        <v>1705</v>
      </c>
      <c r="G37" s="9">
        <f t="shared" si="1"/>
        <v>204.6</v>
      </c>
    </row>
    <row r="38" spans="1:7" s="10" customFormat="1" ht="12.75" x14ac:dyDescent="0.2">
      <c r="A38" s="5">
        <v>261</v>
      </c>
      <c r="B38" s="5" t="s">
        <v>9</v>
      </c>
      <c r="C38" s="5" t="s">
        <v>95</v>
      </c>
      <c r="D38" s="5" t="s">
        <v>123</v>
      </c>
      <c r="E38" s="8">
        <v>41569</v>
      </c>
      <c r="F38" s="6">
        <v>1705</v>
      </c>
      <c r="G38" s="9">
        <f t="shared" si="1"/>
        <v>204.6</v>
      </c>
    </row>
    <row r="39" spans="1:7" s="10" customFormat="1" ht="12.75" x14ac:dyDescent="0.2">
      <c r="A39" s="5">
        <v>291</v>
      </c>
      <c r="B39" s="5" t="s">
        <v>7</v>
      </c>
      <c r="C39" s="5" t="s">
        <v>93</v>
      </c>
      <c r="D39" s="5" t="s">
        <v>123</v>
      </c>
      <c r="E39" s="8">
        <v>42239</v>
      </c>
      <c r="F39" s="6">
        <v>1705</v>
      </c>
      <c r="G39" s="9">
        <f t="shared" si="1"/>
        <v>204.6</v>
      </c>
    </row>
    <row r="40" spans="1:7" s="10" customFormat="1" ht="12.75" x14ac:dyDescent="0.2">
      <c r="A40" s="5">
        <v>227</v>
      </c>
      <c r="B40" s="5" t="s">
        <v>46</v>
      </c>
      <c r="C40" s="5" t="s">
        <v>80</v>
      </c>
      <c r="D40" s="5" t="s">
        <v>123</v>
      </c>
      <c r="E40" s="8">
        <v>42091</v>
      </c>
      <c r="F40" s="6">
        <v>1705</v>
      </c>
      <c r="G40" s="9">
        <f t="shared" si="1"/>
        <v>204.6</v>
      </c>
    </row>
    <row r="41" spans="1:7" s="10" customFormat="1" ht="12.75" x14ac:dyDescent="0.2">
      <c r="A41" s="5">
        <v>124</v>
      </c>
      <c r="B41" s="5" t="s">
        <v>1</v>
      </c>
      <c r="C41" s="5" t="s">
        <v>85</v>
      </c>
      <c r="D41" s="5" t="s">
        <v>123</v>
      </c>
      <c r="E41" s="8">
        <v>42920</v>
      </c>
      <c r="F41" s="6">
        <v>1675</v>
      </c>
      <c r="G41" s="9">
        <f t="shared" si="1"/>
        <v>201</v>
      </c>
    </row>
    <row r="42" spans="1:7" s="10" customFormat="1" ht="12.75" x14ac:dyDescent="0.2">
      <c r="A42" s="5">
        <v>454</v>
      </c>
      <c r="B42" s="5" t="s">
        <v>48</v>
      </c>
      <c r="C42" s="5" t="s">
        <v>74</v>
      </c>
      <c r="D42" s="5" t="s">
        <v>126</v>
      </c>
      <c r="E42" s="8">
        <v>43863</v>
      </c>
      <c r="F42" s="6">
        <v>1666</v>
      </c>
      <c r="G42" s="9">
        <f t="shared" si="1"/>
        <v>199.92</v>
      </c>
    </row>
    <row r="43" spans="1:7" s="10" customFormat="1" ht="12.75" x14ac:dyDescent="0.2">
      <c r="A43" s="5">
        <v>319</v>
      </c>
      <c r="B43" s="5" t="s">
        <v>47</v>
      </c>
      <c r="C43" s="5" t="s">
        <v>81</v>
      </c>
      <c r="D43" s="5" t="s">
        <v>123</v>
      </c>
      <c r="E43" s="8">
        <v>40708</v>
      </c>
      <c r="F43" s="6">
        <v>1653</v>
      </c>
      <c r="G43" s="9">
        <f t="shared" si="1"/>
        <v>198.35999999999999</v>
      </c>
    </row>
    <row r="44" spans="1:7" s="10" customFormat="1" ht="12.75" x14ac:dyDescent="0.2">
      <c r="A44" s="5">
        <v>108</v>
      </c>
      <c r="B44" s="5" t="s">
        <v>108</v>
      </c>
      <c r="C44" s="5" t="s">
        <v>72</v>
      </c>
      <c r="D44" s="5" t="s">
        <v>126</v>
      </c>
      <c r="E44" s="8">
        <v>43135</v>
      </c>
      <c r="F44" s="6">
        <v>1653</v>
      </c>
      <c r="G44" s="9">
        <f t="shared" si="1"/>
        <v>198.35999999999999</v>
      </c>
    </row>
    <row r="45" spans="1:7" s="10" customFormat="1" ht="12.75" x14ac:dyDescent="0.2">
      <c r="A45" s="5">
        <v>209</v>
      </c>
      <c r="B45" s="5" t="s">
        <v>3</v>
      </c>
      <c r="C45" s="5" t="s">
        <v>88</v>
      </c>
      <c r="D45" s="5" t="s">
        <v>123</v>
      </c>
      <c r="E45" s="8">
        <v>41059</v>
      </c>
      <c r="F45" s="6">
        <v>1653</v>
      </c>
      <c r="G45" s="9">
        <f t="shared" si="1"/>
        <v>198.35999999999999</v>
      </c>
    </row>
    <row r="46" spans="1:7" s="10" customFormat="1" ht="12.75" x14ac:dyDescent="0.2">
      <c r="A46" s="5">
        <v>190</v>
      </c>
      <c r="B46" s="5" t="s">
        <v>112</v>
      </c>
      <c r="C46" s="5" t="s">
        <v>89</v>
      </c>
      <c r="D46" s="5" t="s">
        <v>123</v>
      </c>
      <c r="E46" s="8">
        <v>44214</v>
      </c>
      <c r="F46" s="6">
        <v>1653</v>
      </c>
      <c r="G46" s="9">
        <f t="shared" si="1"/>
        <v>198.35999999999999</v>
      </c>
    </row>
    <row r="47" spans="1:7" s="10" customFormat="1" ht="12.75" x14ac:dyDescent="0.2">
      <c r="A47" s="5">
        <v>485</v>
      </c>
      <c r="B47" s="5" t="s">
        <v>50</v>
      </c>
      <c r="C47" s="5" t="s">
        <v>83</v>
      </c>
      <c r="D47" s="5" t="s">
        <v>123</v>
      </c>
      <c r="E47" s="8">
        <v>43590</v>
      </c>
      <c r="F47" s="6">
        <v>1653</v>
      </c>
      <c r="G47" s="9">
        <f t="shared" si="1"/>
        <v>198.35999999999999</v>
      </c>
    </row>
    <row r="48" spans="1:7" s="10" customFormat="1" ht="12.75" x14ac:dyDescent="0.2">
      <c r="A48" s="5">
        <v>412</v>
      </c>
      <c r="B48" s="5" t="s">
        <v>2</v>
      </c>
      <c r="C48" s="5" t="s">
        <v>87</v>
      </c>
      <c r="D48" s="5" t="s">
        <v>124</v>
      </c>
      <c r="E48" s="8">
        <v>44341</v>
      </c>
      <c r="F48" s="6">
        <v>1653</v>
      </c>
      <c r="G48" s="9">
        <f t="shared" si="1"/>
        <v>198.35999999999999</v>
      </c>
    </row>
    <row r="49" spans="1:7" s="10" customFormat="1" ht="12.75" x14ac:dyDescent="0.2">
      <c r="A49" s="5">
        <v>394</v>
      </c>
      <c r="B49" s="5" t="s">
        <v>37</v>
      </c>
      <c r="C49" s="5" t="s">
        <v>68</v>
      </c>
      <c r="D49" s="5" t="s">
        <v>123</v>
      </c>
      <c r="E49" s="8">
        <v>40471</v>
      </c>
      <c r="F49" s="6">
        <v>1653</v>
      </c>
      <c r="G49" s="9">
        <f t="shared" si="1"/>
        <v>198.35999999999999</v>
      </c>
    </row>
    <row r="50" spans="1:7" s="10" customFormat="1" ht="12.75" x14ac:dyDescent="0.2">
      <c r="A50" s="5">
        <v>196</v>
      </c>
      <c r="B50" s="5" t="s">
        <v>0</v>
      </c>
      <c r="C50" s="5" t="s">
        <v>84</v>
      </c>
      <c r="D50" s="5" t="s">
        <v>123</v>
      </c>
      <c r="E50" s="8">
        <v>40794</v>
      </c>
      <c r="F50" s="6">
        <v>1653</v>
      </c>
      <c r="G50" s="9">
        <f t="shared" si="1"/>
        <v>198.35999999999999</v>
      </c>
    </row>
    <row r="51" spans="1:7" s="10" customFormat="1" ht="12.75" x14ac:dyDescent="0.2">
      <c r="A51" s="5">
        <v>178</v>
      </c>
      <c r="B51" s="5" t="s">
        <v>19</v>
      </c>
      <c r="C51" s="5" t="s">
        <v>106</v>
      </c>
      <c r="D51" s="5" t="s">
        <v>123</v>
      </c>
      <c r="E51" s="8">
        <v>43682</v>
      </c>
      <c r="F51" s="6">
        <v>1653</v>
      </c>
      <c r="G51" s="9">
        <f t="shared" si="1"/>
        <v>198.35999999999999</v>
      </c>
    </row>
    <row r="52" spans="1:7" s="10" customFormat="1" ht="12.75" x14ac:dyDescent="0.2">
      <c r="A52" s="5">
        <v>411</v>
      </c>
      <c r="B52" s="5" t="s">
        <v>42</v>
      </c>
      <c r="C52" s="5" t="s">
        <v>75</v>
      </c>
      <c r="D52" s="5" t="s">
        <v>123</v>
      </c>
      <c r="E52" s="8">
        <v>40351</v>
      </c>
      <c r="F52" s="6">
        <v>1653</v>
      </c>
      <c r="G52" s="9">
        <f t="shared" si="1"/>
        <v>198.35999999999999</v>
      </c>
    </row>
    <row r="53" spans="1:7" s="10" customFormat="1" ht="12.75" x14ac:dyDescent="0.2">
      <c r="A53" s="5">
        <v>381</v>
      </c>
      <c r="B53" s="5" t="s">
        <v>43</v>
      </c>
      <c r="C53" s="5" t="s">
        <v>76</v>
      </c>
      <c r="D53" s="5" t="s">
        <v>123</v>
      </c>
      <c r="E53" s="8">
        <v>41030</v>
      </c>
      <c r="F53" s="6">
        <v>1653</v>
      </c>
      <c r="G53" s="9">
        <f t="shared" si="1"/>
        <v>198.35999999999999</v>
      </c>
    </row>
    <row r="54" spans="1:7" s="10" customFormat="1" ht="12.75" x14ac:dyDescent="0.2">
      <c r="A54" s="5">
        <v>255</v>
      </c>
      <c r="B54" s="5" t="s">
        <v>111</v>
      </c>
      <c r="C54" s="5" t="s">
        <v>86</v>
      </c>
      <c r="D54" s="5" t="s">
        <v>123</v>
      </c>
      <c r="E54" s="8">
        <v>44638</v>
      </c>
      <c r="F54" s="6">
        <v>1653</v>
      </c>
      <c r="G54" s="9">
        <f t="shared" si="1"/>
        <v>198.35999999999999</v>
      </c>
    </row>
    <row r="55" spans="1:7" s="10" customFormat="1" ht="12.75" x14ac:dyDescent="0.2">
      <c r="A55" s="5">
        <v>194</v>
      </c>
      <c r="B55" s="5" t="s">
        <v>49</v>
      </c>
      <c r="C55" s="5" t="s">
        <v>82</v>
      </c>
      <c r="D55" s="5" t="s">
        <v>123</v>
      </c>
      <c r="E55" s="8">
        <v>43175</v>
      </c>
      <c r="F55" s="6">
        <v>1653</v>
      </c>
      <c r="G55" s="9">
        <f t="shared" si="1"/>
        <v>198.35999999999999</v>
      </c>
    </row>
    <row r="56" spans="1:7" s="10" customFormat="1" ht="12.75" x14ac:dyDescent="0.2">
      <c r="A56" s="5">
        <v>220</v>
      </c>
      <c r="B56" s="5" t="s">
        <v>110</v>
      </c>
      <c r="C56" s="5" t="s">
        <v>78</v>
      </c>
      <c r="D56" s="5" t="s">
        <v>123</v>
      </c>
      <c r="E56" s="8">
        <v>43051</v>
      </c>
      <c r="F56" s="6">
        <v>1653</v>
      </c>
      <c r="G56" s="9">
        <f t="shared" si="1"/>
        <v>198.35999999999999</v>
      </c>
    </row>
    <row r="57" spans="1:7" s="10" customFormat="1" ht="12.75" x14ac:dyDescent="0.2">
      <c r="A57" s="5">
        <v>391</v>
      </c>
      <c r="B57" s="5" t="s">
        <v>33</v>
      </c>
      <c r="C57" s="5" t="s">
        <v>63</v>
      </c>
      <c r="D57" s="7" t="s">
        <v>123</v>
      </c>
      <c r="E57" s="8">
        <v>41039</v>
      </c>
      <c r="F57" s="6">
        <v>1626</v>
      </c>
      <c r="G57" s="9">
        <f t="shared" si="1"/>
        <v>195.12</v>
      </c>
    </row>
    <row r="58" spans="1:7" s="10" customFormat="1" ht="12.75" x14ac:dyDescent="0.2">
      <c r="A58" s="5">
        <v>128</v>
      </c>
      <c r="B58" s="5" t="s">
        <v>20</v>
      </c>
      <c r="C58" s="5" t="s">
        <v>51</v>
      </c>
      <c r="D58" s="7" t="s">
        <v>123</v>
      </c>
      <c r="E58" s="8">
        <v>43058</v>
      </c>
      <c r="F58" s="6">
        <v>1626</v>
      </c>
      <c r="G58" s="9">
        <f t="shared" si="1"/>
        <v>195.12</v>
      </c>
    </row>
    <row r="59" spans="1:7" s="10" customFormat="1" ht="12.75" x14ac:dyDescent="0.2">
      <c r="A59" s="5">
        <v>433</v>
      </c>
      <c r="B59" s="5" t="s">
        <v>44</v>
      </c>
      <c r="C59" s="5" t="s">
        <v>77</v>
      </c>
      <c r="D59" s="5" t="s">
        <v>123</v>
      </c>
      <c r="E59" s="8">
        <v>41707</v>
      </c>
      <c r="F59" s="6">
        <v>1620</v>
      </c>
      <c r="G59" s="9">
        <f t="shared" si="1"/>
        <v>194.4</v>
      </c>
    </row>
    <row r="60" spans="1:7" s="10" customFormat="1" ht="12.75" x14ac:dyDescent="0.2">
      <c r="A60" s="5">
        <v>190</v>
      </c>
      <c r="B60" s="5" t="s">
        <v>40</v>
      </c>
      <c r="C60" s="5" t="s">
        <v>55</v>
      </c>
      <c r="D60" s="5" t="s">
        <v>123</v>
      </c>
      <c r="E60" s="8">
        <v>41301</v>
      </c>
      <c r="F60" s="6">
        <v>1602</v>
      </c>
      <c r="G60" s="9">
        <f t="shared" si="1"/>
        <v>192.23999999999998</v>
      </c>
    </row>
    <row r="61" spans="1:7" s="10" customFormat="1" ht="12.75" x14ac:dyDescent="0.2">
      <c r="A61" s="5">
        <v>141</v>
      </c>
      <c r="B61" s="5" t="s">
        <v>25</v>
      </c>
      <c r="C61" s="5" t="s">
        <v>115</v>
      </c>
      <c r="D61" s="7" t="s">
        <v>123</v>
      </c>
      <c r="E61" s="8">
        <v>40487</v>
      </c>
      <c r="F61" s="6">
        <v>1507</v>
      </c>
      <c r="G61" s="9">
        <f t="shared" si="1"/>
        <v>180.84</v>
      </c>
    </row>
    <row r="62" spans="1:7" s="10" customFormat="1" ht="12.75" x14ac:dyDescent="0.2">
      <c r="F62" s="11"/>
      <c r="G62" s="11"/>
    </row>
  </sheetData>
  <sortState xmlns:xlrd2="http://schemas.microsoft.com/office/spreadsheetml/2017/richdata2" ref="A2:G61">
    <sortCondition descending="1" ref="F2:F61"/>
  </sortState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3" name="Button 4">
              <controlPr defaultSize="0" print="0" autoFill="0" autoPict="0" macro="[0]!OrdenarSueldosDec">
                <anchor moveWithCells="1" sizeWithCells="1">
                  <from>
                    <xdr:col>5</xdr:col>
                    <xdr:colOff>533400</xdr:colOff>
                    <xdr:row>0</xdr:row>
                    <xdr:rowOff>95250</xdr:rowOff>
                  </from>
                  <to>
                    <xdr:col>5</xdr:col>
                    <xdr:colOff>1562100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H25"/>
  <sheetViews>
    <sheetView workbookViewId="0">
      <selection activeCell="J10" sqref="J10"/>
    </sheetView>
  </sheetViews>
  <sheetFormatPr baseColWidth="10" defaultRowHeight="15" x14ac:dyDescent="0.25"/>
  <cols>
    <col min="1" max="1" width="16.7109375" customWidth="1"/>
    <col min="2" max="2" width="18.7109375" customWidth="1"/>
    <col min="3" max="3" width="6.42578125" customWidth="1"/>
    <col min="5" max="5" width="23.5703125" customWidth="1"/>
    <col min="6" max="6" width="2.7109375" customWidth="1"/>
    <col min="7" max="7" width="12" customWidth="1"/>
    <col min="8" max="8" width="23.7109375" customWidth="1"/>
  </cols>
  <sheetData>
    <row r="1" spans="1:8" x14ac:dyDescent="0.25">
      <c r="A1" s="17" t="s">
        <v>129</v>
      </c>
    </row>
    <row r="2" spans="1:8" x14ac:dyDescent="0.25">
      <c r="G2" s="1" t="s">
        <v>131</v>
      </c>
      <c r="H2" s="1" t="s">
        <v>152</v>
      </c>
    </row>
    <row r="3" spans="1:8" x14ac:dyDescent="0.25">
      <c r="A3" s="18" t="s">
        <v>118</v>
      </c>
      <c r="B3" s="4" t="s">
        <v>143</v>
      </c>
      <c r="D3" s="18" t="s">
        <v>130</v>
      </c>
      <c r="E3" s="4" t="s">
        <v>151</v>
      </c>
      <c r="G3" s="3">
        <v>42175</v>
      </c>
      <c r="H3" s="4" t="s">
        <v>132</v>
      </c>
    </row>
    <row r="4" spans="1:8" x14ac:dyDescent="0.25">
      <c r="A4" s="18" t="s">
        <v>119</v>
      </c>
      <c r="B4" s="4" t="s">
        <v>142</v>
      </c>
      <c r="G4" s="4"/>
      <c r="H4" s="4"/>
    </row>
    <row r="5" spans="1:8" x14ac:dyDescent="0.25">
      <c r="A5" s="17"/>
      <c r="G5" s="4"/>
      <c r="H5" s="4"/>
    </row>
    <row r="6" spans="1:8" x14ac:dyDescent="0.25">
      <c r="A6" s="18" t="s">
        <v>133</v>
      </c>
      <c r="B6" s="21" t="s">
        <v>134</v>
      </c>
      <c r="C6" s="22"/>
      <c r="D6" s="22"/>
      <c r="E6" s="23"/>
      <c r="G6" s="4"/>
      <c r="H6" s="4"/>
    </row>
    <row r="7" spans="1:8" x14ac:dyDescent="0.25">
      <c r="A7" s="17"/>
      <c r="G7" s="4"/>
      <c r="H7" s="4"/>
    </row>
    <row r="8" spans="1:8" x14ac:dyDescent="0.25">
      <c r="A8" s="18" t="s">
        <v>136</v>
      </c>
      <c r="B8" s="4">
        <v>18000</v>
      </c>
      <c r="D8" s="18" t="s">
        <v>135</v>
      </c>
      <c r="E8" s="4" t="s">
        <v>141</v>
      </c>
      <c r="G8" s="4"/>
      <c r="H8" s="4"/>
    </row>
    <row r="9" spans="1:8" x14ac:dyDescent="0.25">
      <c r="A9" s="17"/>
      <c r="G9" s="4"/>
      <c r="H9" s="4"/>
    </row>
    <row r="10" spans="1:8" x14ac:dyDescent="0.25">
      <c r="A10" s="18" t="s">
        <v>137</v>
      </c>
      <c r="B10" s="4" t="s">
        <v>140</v>
      </c>
      <c r="G10" s="4"/>
      <c r="H10" s="4"/>
    </row>
    <row r="11" spans="1:8" x14ac:dyDescent="0.25">
      <c r="A11" s="18" t="s">
        <v>116</v>
      </c>
      <c r="B11" s="4"/>
      <c r="G11" s="4"/>
      <c r="H11" s="4"/>
    </row>
    <row r="12" spans="1:8" x14ac:dyDescent="0.25">
      <c r="A12" s="18" t="s">
        <v>138</v>
      </c>
      <c r="B12" s="4" t="s">
        <v>139</v>
      </c>
      <c r="G12" s="4"/>
      <c r="H12" s="4"/>
    </row>
    <row r="13" spans="1:8" x14ac:dyDescent="0.25">
      <c r="G13" s="4"/>
      <c r="H13" s="4"/>
    </row>
    <row r="14" spans="1:8" x14ac:dyDescent="0.25">
      <c r="G14" s="4"/>
      <c r="H14" s="4"/>
    </row>
    <row r="15" spans="1:8" x14ac:dyDescent="0.25">
      <c r="A15" s="18" t="s">
        <v>120</v>
      </c>
      <c r="B15" s="4" t="s">
        <v>144</v>
      </c>
      <c r="G15" s="4"/>
      <c r="H15" s="4"/>
    </row>
    <row r="16" spans="1:8" x14ac:dyDescent="0.25">
      <c r="G16" s="4"/>
      <c r="H16" s="4"/>
    </row>
    <row r="17" spans="1:8" x14ac:dyDescent="0.25">
      <c r="A17" s="1" t="s">
        <v>131</v>
      </c>
      <c r="B17" s="1" t="s">
        <v>145</v>
      </c>
      <c r="G17" s="4"/>
      <c r="H17" s="4"/>
    </row>
    <row r="18" spans="1:8" x14ac:dyDescent="0.25">
      <c r="A18" s="3">
        <v>43697</v>
      </c>
      <c r="B18" s="4" t="s">
        <v>146</v>
      </c>
      <c r="E18" s="19"/>
      <c r="G18" s="4"/>
      <c r="H18" s="4"/>
    </row>
    <row r="19" spans="1:8" x14ac:dyDescent="0.25">
      <c r="A19" s="3">
        <v>42999</v>
      </c>
      <c r="B19" s="4" t="s">
        <v>147</v>
      </c>
      <c r="E19" s="19"/>
      <c r="G19" s="4"/>
      <c r="H19" s="4"/>
    </row>
    <row r="20" spans="1:8" x14ac:dyDescent="0.25">
      <c r="A20" s="3">
        <v>42357</v>
      </c>
      <c r="B20" s="4" t="s">
        <v>148</v>
      </c>
      <c r="E20" s="19"/>
      <c r="G20" s="4"/>
      <c r="H20" s="4"/>
    </row>
    <row r="21" spans="1:8" x14ac:dyDescent="0.25">
      <c r="A21" s="3">
        <v>42279</v>
      </c>
      <c r="B21" s="4" t="s">
        <v>149</v>
      </c>
      <c r="E21" s="19"/>
      <c r="G21" s="4"/>
      <c r="H21" s="4"/>
    </row>
    <row r="22" spans="1:8" x14ac:dyDescent="0.25">
      <c r="A22" s="4"/>
      <c r="B22" s="4"/>
      <c r="G22" s="4"/>
      <c r="H22" s="4"/>
    </row>
    <row r="23" spans="1:8" x14ac:dyDescent="0.25">
      <c r="A23" s="4"/>
      <c r="B23" s="4"/>
      <c r="G23" s="4"/>
      <c r="H23" s="4"/>
    </row>
    <row r="24" spans="1:8" x14ac:dyDescent="0.25">
      <c r="A24" s="4"/>
      <c r="B24" s="4"/>
      <c r="G24" s="4"/>
      <c r="H24" s="4"/>
    </row>
    <row r="25" spans="1:8" x14ac:dyDescent="0.25">
      <c r="A25" s="4"/>
      <c r="B25" s="4"/>
      <c r="G25" s="4"/>
      <c r="H25" s="4"/>
    </row>
  </sheetData>
  <sortState xmlns:xlrd2="http://schemas.microsoft.com/office/spreadsheetml/2017/richdata2" ref="G3:H3">
    <sortCondition ref="G3"/>
  </sortState>
  <mergeCells count="1">
    <mergeCell ref="B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F56"/>
  <sheetViews>
    <sheetView tabSelected="1" workbookViewId="0">
      <selection activeCell="J12" sqref="J12"/>
    </sheetView>
  </sheetViews>
  <sheetFormatPr baseColWidth="10" defaultRowHeight="15" x14ac:dyDescent="0.25"/>
  <cols>
    <col min="1" max="1" width="13.42578125" bestFit="1" customWidth="1"/>
    <col min="2" max="2" width="14.140625" bestFit="1" customWidth="1"/>
    <col min="3" max="4" width="15.7109375" customWidth="1"/>
    <col min="5" max="5" width="9.28515625" style="2" bestFit="1" customWidth="1"/>
    <col min="6" max="6" width="9.85546875" style="2" customWidth="1"/>
  </cols>
  <sheetData>
    <row r="1" spans="1:6" s="20" customFormat="1" x14ac:dyDescent="0.25">
      <c r="A1" s="12" t="s">
        <v>118</v>
      </c>
      <c r="B1" s="12" t="s">
        <v>119</v>
      </c>
      <c r="C1" s="12" t="s">
        <v>120</v>
      </c>
      <c r="D1" s="12" t="s">
        <v>150</v>
      </c>
      <c r="E1" s="14" t="s">
        <v>121</v>
      </c>
      <c r="F1" s="14" t="s">
        <v>122</v>
      </c>
    </row>
    <row r="2" spans="1:6" x14ac:dyDescent="0.25">
      <c r="A2" s="5" t="s">
        <v>20</v>
      </c>
      <c r="B2" s="5" t="s">
        <v>51</v>
      </c>
      <c r="C2" s="7" t="s">
        <v>125</v>
      </c>
      <c r="D2" s="8">
        <v>43058</v>
      </c>
      <c r="E2" s="6">
        <v>1626</v>
      </c>
      <c r="F2" s="9">
        <f t="shared" ref="F2:F33" si="0">E2*0.12</f>
        <v>195.12</v>
      </c>
    </row>
    <row r="3" spans="1:6" x14ac:dyDescent="0.25">
      <c r="A3" s="5" t="s">
        <v>22</v>
      </c>
      <c r="B3" s="5" t="s">
        <v>53</v>
      </c>
      <c r="C3" s="7" t="s">
        <v>123</v>
      </c>
      <c r="D3" s="8">
        <v>41575</v>
      </c>
      <c r="E3" s="6">
        <v>2800</v>
      </c>
      <c r="F3" s="9">
        <f t="shared" si="0"/>
        <v>336</v>
      </c>
    </row>
    <row r="4" spans="1:6" x14ac:dyDescent="0.25">
      <c r="A4" s="5" t="s">
        <v>23</v>
      </c>
      <c r="B4" s="5" t="s">
        <v>54</v>
      </c>
      <c r="C4" s="7" t="s">
        <v>125</v>
      </c>
      <c r="D4" s="8">
        <v>44087</v>
      </c>
      <c r="E4" s="6">
        <v>1983</v>
      </c>
      <c r="F4" s="9">
        <f t="shared" si="0"/>
        <v>237.95999999999998</v>
      </c>
    </row>
    <row r="5" spans="1:6" x14ac:dyDescent="0.25">
      <c r="A5" s="5" t="s">
        <v>23</v>
      </c>
      <c r="B5" s="5" t="s">
        <v>98</v>
      </c>
      <c r="C5" s="7" t="s">
        <v>123</v>
      </c>
      <c r="D5" s="8">
        <v>40614</v>
      </c>
      <c r="E5" s="6">
        <v>1705</v>
      </c>
      <c r="F5" s="9">
        <f t="shared" si="0"/>
        <v>204.6</v>
      </c>
    </row>
    <row r="6" spans="1:6" x14ac:dyDescent="0.25">
      <c r="A6" s="5" t="s">
        <v>24</v>
      </c>
      <c r="B6" s="5" t="s">
        <v>55</v>
      </c>
      <c r="C6" s="7" t="s">
        <v>124</v>
      </c>
      <c r="D6" s="8">
        <v>41191</v>
      </c>
      <c r="E6" s="6">
        <v>1890</v>
      </c>
      <c r="F6" s="9">
        <f t="shared" si="0"/>
        <v>226.79999999999998</v>
      </c>
    </row>
    <row r="7" spans="1:6" x14ac:dyDescent="0.25">
      <c r="A7" s="5" t="s">
        <v>25</v>
      </c>
      <c r="B7" s="5" t="s">
        <v>115</v>
      </c>
      <c r="C7" s="7" t="s">
        <v>123</v>
      </c>
      <c r="D7" s="8">
        <v>40487</v>
      </c>
      <c r="E7" s="6">
        <v>1507</v>
      </c>
      <c r="F7" s="9">
        <f t="shared" si="0"/>
        <v>180.84</v>
      </c>
    </row>
    <row r="8" spans="1:6" x14ac:dyDescent="0.25">
      <c r="A8" s="5" t="s">
        <v>26</v>
      </c>
      <c r="B8" s="5" t="s">
        <v>56</v>
      </c>
      <c r="C8" s="7" t="s">
        <v>123</v>
      </c>
      <c r="D8" s="8">
        <v>44265</v>
      </c>
      <c r="E8" s="6">
        <v>1750</v>
      </c>
      <c r="F8" s="9">
        <f t="shared" si="0"/>
        <v>210</v>
      </c>
    </row>
    <row r="9" spans="1:6" x14ac:dyDescent="0.25">
      <c r="A9" s="5" t="s">
        <v>112</v>
      </c>
      <c r="B9" s="5" t="s">
        <v>89</v>
      </c>
      <c r="C9" s="7" t="s">
        <v>123</v>
      </c>
      <c r="D9" s="8">
        <v>44214</v>
      </c>
      <c r="E9" s="6">
        <v>1653</v>
      </c>
      <c r="F9" s="9">
        <f t="shared" si="0"/>
        <v>198.35999999999999</v>
      </c>
    </row>
    <row r="10" spans="1:6" x14ac:dyDescent="0.25">
      <c r="A10" s="5" t="s">
        <v>27</v>
      </c>
      <c r="B10" s="5" t="s">
        <v>57</v>
      </c>
      <c r="C10" s="7" t="s">
        <v>123</v>
      </c>
      <c r="D10" s="8">
        <v>42538</v>
      </c>
      <c r="E10" s="6">
        <v>1750</v>
      </c>
      <c r="F10" s="9">
        <f t="shared" si="0"/>
        <v>210</v>
      </c>
    </row>
    <row r="11" spans="1:6" x14ac:dyDescent="0.25">
      <c r="A11" s="5" t="s">
        <v>28</v>
      </c>
      <c r="B11" s="5" t="s">
        <v>58</v>
      </c>
      <c r="C11" s="7" t="s">
        <v>124</v>
      </c>
      <c r="D11" s="8">
        <v>42997</v>
      </c>
      <c r="E11" s="6">
        <v>1750</v>
      </c>
      <c r="F11" s="9">
        <f t="shared" si="0"/>
        <v>210</v>
      </c>
    </row>
    <row r="12" spans="1:6" x14ac:dyDescent="0.25">
      <c r="A12" s="5" t="s">
        <v>29</v>
      </c>
      <c r="B12" s="5" t="s">
        <v>59</v>
      </c>
      <c r="C12" s="7" t="s">
        <v>123</v>
      </c>
      <c r="D12" s="8">
        <v>43628</v>
      </c>
      <c r="E12" s="6">
        <v>1719</v>
      </c>
      <c r="F12" s="9">
        <f t="shared" si="0"/>
        <v>206.28</v>
      </c>
    </row>
    <row r="13" spans="1:6" x14ac:dyDescent="0.25">
      <c r="A13" s="5" t="s">
        <v>30</v>
      </c>
      <c r="B13" s="5" t="s">
        <v>60</v>
      </c>
      <c r="C13" s="7" t="s">
        <v>124</v>
      </c>
      <c r="D13" s="8">
        <v>42564</v>
      </c>
      <c r="E13" s="6">
        <v>1750</v>
      </c>
      <c r="F13" s="9">
        <f t="shared" si="0"/>
        <v>210</v>
      </c>
    </row>
    <row r="14" spans="1:6" x14ac:dyDescent="0.25">
      <c r="A14" s="5" t="s">
        <v>31</v>
      </c>
      <c r="B14" s="5" t="s">
        <v>61</v>
      </c>
      <c r="C14" s="7" t="s">
        <v>123</v>
      </c>
      <c r="D14" s="8">
        <v>41761</v>
      </c>
      <c r="E14" s="6">
        <v>1750</v>
      </c>
      <c r="F14" s="9">
        <f t="shared" si="0"/>
        <v>210</v>
      </c>
    </row>
    <row r="15" spans="1:6" x14ac:dyDescent="0.25">
      <c r="A15" s="5" t="s">
        <v>33</v>
      </c>
      <c r="B15" s="5" t="s">
        <v>63</v>
      </c>
      <c r="C15" s="7" t="s">
        <v>123</v>
      </c>
      <c r="D15" s="8">
        <v>41039</v>
      </c>
      <c r="E15" s="6">
        <v>1626</v>
      </c>
      <c r="F15" s="9">
        <f t="shared" si="0"/>
        <v>195.12</v>
      </c>
    </row>
    <row r="16" spans="1:6" x14ac:dyDescent="0.25">
      <c r="A16" s="5" t="s">
        <v>34</v>
      </c>
      <c r="B16" s="5" t="s">
        <v>65</v>
      </c>
      <c r="C16" s="7" t="s">
        <v>123</v>
      </c>
      <c r="D16" s="8">
        <v>43267</v>
      </c>
      <c r="E16" s="6">
        <v>1750</v>
      </c>
      <c r="F16" s="9">
        <f t="shared" si="0"/>
        <v>210</v>
      </c>
    </row>
    <row r="17" spans="1:6" x14ac:dyDescent="0.25">
      <c r="A17" s="5" t="s">
        <v>35</v>
      </c>
      <c r="B17" s="5" t="s">
        <v>66</v>
      </c>
      <c r="C17" s="7" t="s">
        <v>123</v>
      </c>
      <c r="D17" s="8">
        <v>42105</v>
      </c>
      <c r="E17" s="6">
        <v>2046</v>
      </c>
      <c r="F17" s="9">
        <f t="shared" si="0"/>
        <v>245.51999999999998</v>
      </c>
    </row>
    <row r="18" spans="1:6" x14ac:dyDescent="0.25">
      <c r="A18" s="5" t="s">
        <v>36</v>
      </c>
      <c r="B18" s="5" t="s">
        <v>67</v>
      </c>
      <c r="C18" s="7" t="s">
        <v>125</v>
      </c>
      <c r="D18" s="8">
        <v>42742</v>
      </c>
      <c r="E18" s="6">
        <v>2405</v>
      </c>
      <c r="F18" s="9">
        <f t="shared" si="0"/>
        <v>288.59999999999997</v>
      </c>
    </row>
    <row r="19" spans="1:6" x14ac:dyDescent="0.25">
      <c r="A19" s="5" t="s">
        <v>37</v>
      </c>
      <c r="B19" s="5" t="s">
        <v>68</v>
      </c>
      <c r="C19" s="7" t="s">
        <v>123</v>
      </c>
      <c r="D19" s="8">
        <v>40471</v>
      </c>
      <c r="E19" s="6">
        <v>1653</v>
      </c>
      <c r="F19" s="9">
        <f t="shared" si="0"/>
        <v>198.35999999999999</v>
      </c>
    </row>
    <row r="20" spans="1:6" x14ac:dyDescent="0.25">
      <c r="A20" s="5" t="s">
        <v>38</v>
      </c>
      <c r="B20" s="5" t="s">
        <v>69</v>
      </c>
      <c r="C20" s="7" t="s">
        <v>123</v>
      </c>
      <c r="D20" s="8">
        <v>42623</v>
      </c>
      <c r="E20" s="6">
        <v>1820</v>
      </c>
      <c r="F20" s="9">
        <f t="shared" si="0"/>
        <v>218.4</v>
      </c>
    </row>
    <row r="21" spans="1:6" x14ac:dyDescent="0.25">
      <c r="A21" s="5" t="s">
        <v>0</v>
      </c>
      <c r="B21" s="5" t="s">
        <v>84</v>
      </c>
      <c r="C21" s="7" t="s">
        <v>125</v>
      </c>
      <c r="D21" s="8">
        <v>40794</v>
      </c>
      <c r="E21" s="6">
        <v>1653</v>
      </c>
      <c r="F21" s="9">
        <f t="shared" si="0"/>
        <v>198.35999999999999</v>
      </c>
    </row>
    <row r="22" spans="1:6" x14ac:dyDescent="0.25">
      <c r="A22" s="5" t="s">
        <v>1</v>
      </c>
      <c r="B22" s="5" t="s">
        <v>85</v>
      </c>
      <c r="C22" s="7" t="s">
        <v>123</v>
      </c>
      <c r="D22" s="8">
        <v>42920</v>
      </c>
      <c r="E22" s="6">
        <v>1675</v>
      </c>
      <c r="F22" s="9">
        <f t="shared" si="0"/>
        <v>201</v>
      </c>
    </row>
    <row r="23" spans="1:6" x14ac:dyDescent="0.25">
      <c r="A23" s="5" t="s">
        <v>39</v>
      </c>
      <c r="B23" s="5" t="s">
        <v>71</v>
      </c>
      <c r="C23" s="7" t="s">
        <v>123</v>
      </c>
      <c r="D23" s="8">
        <v>41028</v>
      </c>
      <c r="E23" s="6">
        <v>2101</v>
      </c>
      <c r="F23" s="9">
        <f t="shared" si="0"/>
        <v>252.12</v>
      </c>
    </row>
    <row r="24" spans="1:6" x14ac:dyDescent="0.25">
      <c r="A24" s="5" t="s">
        <v>2</v>
      </c>
      <c r="B24" s="5" t="s">
        <v>87</v>
      </c>
      <c r="C24" s="7" t="s">
        <v>125</v>
      </c>
      <c r="D24" s="8">
        <v>44341</v>
      </c>
      <c r="E24" s="6">
        <v>1653</v>
      </c>
      <c r="F24" s="9">
        <f t="shared" si="0"/>
        <v>198.35999999999999</v>
      </c>
    </row>
    <row r="25" spans="1:6" x14ac:dyDescent="0.25">
      <c r="A25" s="5" t="s">
        <v>3</v>
      </c>
      <c r="B25" s="5" t="s">
        <v>88</v>
      </c>
      <c r="C25" s="7" t="s">
        <v>123</v>
      </c>
      <c r="D25" s="8">
        <v>41059</v>
      </c>
      <c r="E25" s="6">
        <v>1653</v>
      </c>
      <c r="F25" s="9">
        <f t="shared" si="0"/>
        <v>198.35999999999999</v>
      </c>
    </row>
    <row r="26" spans="1:6" x14ac:dyDescent="0.25">
      <c r="A26" s="5" t="s">
        <v>40</v>
      </c>
      <c r="B26" s="5" t="s">
        <v>55</v>
      </c>
      <c r="C26" s="7" t="s">
        <v>123</v>
      </c>
      <c r="D26" s="8">
        <v>41301</v>
      </c>
      <c r="E26" s="6">
        <v>1602</v>
      </c>
      <c r="F26" s="9">
        <f t="shared" si="0"/>
        <v>192.23999999999998</v>
      </c>
    </row>
    <row r="27" spans="1:6" x14ac:dyDescent="0.25">
      <c r="A27" s="5" t="s">
        <v>4</v>
      </c>
      <c r="B27" s="5" t="s">
        <v>90</v>
      </c>
      <c r="C27" s="7" t="s">
        <v>125</v>
      </c>
      <c r="D27" s="8">
        <v>40498</v>
      </c>
      <c r="E27" s="6">
        <v>1705</v>
      </c>
      <c r="F27" s="9">
        <f t="shared" si="0"/>
        <v>204.6</v>
      </c>
    </row>
    <row r="28" spans="1:6" x14ac:dyDescent="0.25">
      <c r="A28" s="5" t="s">
        <v>41</v>
      </c>
      <c r="B28" s="5" t="s">
        <v>74</v>
      </c>
      <c r="C28" s="7" t="s">
        <v>123</v>
      </c>
      <c r="D28" s="8">
        <v>43497</v>
      </c>
      <c r="E28" s="6">
        <v>2775</v>
      </c>
      <c r="F28" s="9">
        <f t="shared" si="0"/>
        <v>333</v>
      </c>
    </row>
    <row r="29" spans="1:6" x14ac:dyDescent="0.25">
      <c r="A29" s="5" t="s">
        <v>42</v>
      </c>
      <c r="B29" s="5" t="s">
        <v>75</v>
      </c>
      <c r="C29" s="7" t="s">
        <v>123</v>
      </c>
      <c r="D29" s="8">
        <v>40351</v>
      </c>
      <c r="E29" s="6">
        <v>1653</v>
      </c>
      <c r="F29" s="9">
        <f t="shared" si="0"/>
        <v>198.35999999999999</v>
      </c>
    </row>
    <row r="30" spans="1:6" x14ac:dyDescent="0.25">
      <c r="A30" s="5" t="s">
        <v>6</v>
      </c>
      <c r="B30" s="5" t="s">
        <v>92</v>
      </c>
      <c r="C30" s="7" t="s">
        <v>125</v>
      </c>
      <c r="D30" s="8">
        <v>40806</v>
      </c>
      <c r="E30" s="6">
        <v>1705</v>
      </c>
      <c r="F30" s="9">
        <f t="shared" si="0"/>
        <v>204.6</v>
      </c>
    </row>
    <row r="31" spans="1:6" x14ac:dyDescent="0.25">
      <c r="A31" s="5" t="s">
        <v>43</v>
      </c>
      <c r="B31" s="5" t="s">
        <v>76</v>
      </c>
      <c r="C31" s="7" t="s">
        <v>123</v>
      </c>
      <c r="D31" s="8">
        <v>41030</v>
      </c>
      <c r="E31" s="6">
        <v>1653</v>
      </c>
      <c r="F31" s="9">
        <f t="shared" si="0"/>
        <v>198.35999999999999</v>
      </c>
    </row>
    <row r="32" spans="1:6" x14ac:dyDescent="0.25">
      <c r="A32" s="5" t="s">
        <v>7</v>
      </c>
      <c r="B32" s="5" t="s">
        <v>93</v>
      </c>
      <c r="C32" s="7" t="s">
        <v>123</v>
      </c>
      <c r="D32" s="8">
        <v>42239</v>
      </c>
      <c r="E32" s="6">
        <v>1705</v>
      </c>
      <c r="F32" s="9">
        <f t="shared" si="0"/>
        <v>204.6</v>
      </c>
    </row>
    <row r="33" spans="1:6" x14ac:dyDescent="0.25">
      <c r="A33" s="5" t="s">
        <v>8</v>
      </c>
      <c r="B33" s="5" t="s">
        <v>94</v>
      </c>
      <c r="C33" s="7" t="s">
        <v>124</v>
      </c>
      <c r="D33" s="8">
        <v>42239</v>
      </c>
      <c r="E33" s="6">
        <v>1705</v>
      </c>
      <c r="F33" s="9">
        <f t="shared" si="0"/>
        <v>204.6</v>
      </c>
    </row>
    <row r="34" spans="1:6" x14ac:dyDescent="0.25">
      <c r="A34" s="5" t="s">
        <v>44</v>
      </c>
      <c r="B34" s="5" t="s">
        <v>77</v>
      </c>
      <c r="C34" s="7" t="s">
        <v>123</v>
      </c>
      <c r="D34" s="8">
        <v>41707</v>
      </c>
      <c r="E34" s="6">
        <v>1620</v>
      </c>
      <c r="F34" s="9">
        <f t="shared" ref="F34:F55" si="1">E34*0.12</f>
        <v>194.4</v>
      </c>
    </row>
    <row r="35" spans="1:6" x14ac:dyDescent="0.25">
      <c r="A35" s="5" t="s">
        <v>9</v>
      </c>
      <c r="B35" s="5" t="s">
        <v>95</v>
      </c>
      <c r="C35" s="7" t="s">
        <v>123</v>
      </c>
      <c r="D35" s="8">
        <v>41569</v>
      </c>
      <c r="E35" s="6">
        <v>1705</v>
      </c>
      <c r="F35" s="9">
        <f t="shared" si="1"/>
        <v>204.6</v>
      </c>
    </row>
    <row r="36" spans="1:6" x14ac:dyDescent="0.25">
      <c r="A36" s="5" t="s">
        <v>10</v>
      </c>
      <c r="B36" s="5" t="s">
        <v>96</v>
      </c>
      <c r="C36" s="7" t="s">
        <v>123</v>
      </c>
      <c r="D36" s="8">
        <v>43105</v>
      </c>
      <c r="E36" s="6">
        <v>1705</v>
      </c>
      <c r="F36" s="9">
        <f t="shared" si="1"/>
        <v>204.6</v>
      </c>
    </row>
    <row r="37" spans="1:6" x14ac:dyDescent="0.25">
      <c r="A37" s="5" t="s">
        <v>11</v>
      </c>
      <c r="B37" s="5" t="s">
        <v>97</v>
      </c>
      <c r="C37" s="7" t="s">
        <v>125</v>
      </c>
      <c r="D37" s="8">
        <v>43187</v>
      </c>
      <c r="E37" s="6">
        <v>1705</v>
      </c>
      <c r="F37" s="9">
        <f t="shared" si="1"/>
        <v>204.6</v>
      </c>
    </row>
    <row r="38" spans="1:6" x14ac:dyDescent="0.25">
      <c r="A38" s="5" t="s">
        <v>46</v>
      </c>
      <c r="B38" s="5" t="s">
        <v>80</v>
      </c>
      <c r="C38" s="7" t="s">
        <v>123</v>
      </c>
      <c r="D38" s="8">
        <v>42091</v>
      </c>
      <c r="E38" s="6">
        <v>1705</v>
      </c>
      <c r="F38" s="9">
        <f t="shared" si="1"/>
        <v>204.6</v>
      </c>
    </row>
    <row r="39" spans="1:6" x14ac:dyDescent="0.25">
      <c r="A39" s="5" t="s">
        <v>47</v>
      </c>
      <c r="B39" s="5" t="s">
        <v>81</v>
      </c>
      <c r="C39" s="7" t="s">
        <v>123</v>
      </c>
      <c r="D39" s="8">
        <v>40708</v>
      </c>
      <c r="E39" s="6">
        <v>1653</v>
      </c>
      <c r="F39" s="9">
        <f t="shared" si="1"/>
        <v>198.35999999999999</v>
      </c>
    </row>
    <row r="40" spans="1:6" x14ac:dyDescent="0.25">
      <c r="A40" s="5" t="s">
        <v>12</v>
      </c>
      <c r="B40" s="5" t="s">
        <v>99</v>
      </c>
      <c r="C40" s="7" t="s">
        <v>124</v>
      </c>
      <c r="D40" s="8">
        <v>40760</v>
      </c>
      <c r="E40" s="6">
        <v>1705</v>
      </c>
      <c r="F40" s="9">
        <f t="shared" si="1"/>
        <v>204.6</v>
      </c>
    </row>
    <row r="41" spans="1:6" x14ac:dyDescent="0.25">
      <c r="A41" s="5" t="s">
        <v>48</v>
      </c>
      <c r="B41" s="5" t="s">
        <v>74</v>
      </c>
      <c r="C41" s="7" t="s">
        <v>123</v>
      </c>
      <c r="D41" s="8">
        <v>43863</v>
      </c>
      <c r="E41" s="6">
        <v>1666</v>
      </c>
      <c r="F41" s="9">
        <f t="shared" si="1"/>
        <v>199.92</v>
      </c>
    </row>
    <row r="42" spans="1:6" x14ac:dyDescent="0.25">
      <c r="A42" s="5" t="s">
        <v>13</v>
      </c>
      <c r="B42" s="5" t="s">
        <v>100</v>
      </c>
      <c r="C42" s="7" t="s">
        <v>124</v>
      </c>
      <c r="D42" s="8">
        <v>42466</v>
      </c>
      <c r="E42" s="6">
        <v>1705</v>
      </c>
      <c r="F42" s="9">
        <f t="shared" si="1"/>
        <v>204.6</v>
      </c>
    </row>
    <row r="43" spans="1:6" x14ac:dyDescent="0.25">
      <c r="A43" s="5" t="s">
        <v>14</v>
      </c>
      <c r="B43" s="5" t="s">
        <v>101</v>
      </c>
      <c r="C43" s="7" t="s">
        <v>123</v>
      </c>
      <c r="D43" s="8">
        <v>41658</v>
      </c>
      <c r="E43" s="6">
        <v>1705</v>
      </c>
      <c r="F43" s="9">
        <f t="shared" si="1"/>
        <v>204.6</v>
      </c>
    </row>
    <row r="44" spans="1:6" x14ac:dyDescent="0.25">
      <c r="A44" s="5" t="s">
        <v>49</v>
      </c>
      <c r="B44" s="5" t="s">
        <v>82</v>
      </c>
      <c r="C44" s="7" t="s">
        <v>123</v>
      </c>
      <c r="D44" s="8">
        <v>43175</v>
      </c>
      <c r="E44" s="6">
        <v>1653</v>
      </c>
      <c r="F44" s="9">
        <f t="shared" si="1"/>
        <v>198.35999999999999</v>
      </c>
    </row>
    <row r="45" spans="1:6" x14ac:dyDescent="0.25">
      <c r="A45" s="5" t="s">
        <v>15</v>
      </c>
      <c r="B45" s="5" t="s">
        <v>102</v>
      </c>
      <c r="C45" s="7" t="s">
        <v>123</v>
      </c>
      <c r="D45" s="8">
        <v>40860</v>
      </c>
      <c r="E45" s="6">
        <v>1853</v>
      </c>
      <c r="F45" s="9">
        <f t="shared" si="1"/>
        <v>222.35999999999999</v>
      </c>
    </row>
    <row r="46" spans="1:6" x14ac:dyDescent="0.25">
      <c r="A46" s="5" t="s">
        <v>50</v>
      </c>
      <c r="B46" s="5" t="s">
        <v>83</v>
      </c>
      <c r="C46" s="7" t="s">
        <v>124</v>
      </c>
      <c r="D46" s="8">
        <v>43590</v>
      </c>
      <c r="E46" s="6">
        <v>1653</v>
      </c>
      <c r="F46" s="9">
        <f t="shared" si="1"/>
        <v>198.35999999999999</v>
      </c>
    </row>
    <row r="47" spans="1:6" x14ac:dyDescent="0.25">
      <c r="A47" s="5" t="s">
        <v>114</v>
      </c>
      <c r="B47" s="5" t="s">
        <v>70</v>
      </c>
      <c r="C47" s="7" t="s">
        <v>123</v>
      </c>
      <c r="D47" s="8">
        <v>42651</v>
      </c>
      <c r="E47" s="6">
        <v>2100</v>
      </c>
      <c r="F47" s="9">
        <f t="shared" si="1"/>
        <v>252</v>
      </c>
    </row>
    <row r="48" spans="1:6" x14ac:dyDescent="0.25">
      <c r="A48" s="5" t="s">
        <v>16</v>
      </c>
      <c r="B48" s="5" t="s">
        <v>103</v>
      </c>
      <c r="C48" s="7" t="s">
        <v>123</v>
      </c>
      <c r="D48" s="8">
        <v>40834</v>
      </c>
      <c r="E48" s="6">
        <v>1705</v>
      </c>
      <c r="F48" s="9">
        <f t="shared" si="1"/>
        <v>204.6</v>
      </c>
    </row>
    <row r="49" spans="1:6" x14ac:dyDescent="0.25">
      <c r="A49" s="5" t="s">
        <v>107</v>
      </c>
      <c r="B49" s="5" t="s">
        <v>64</v>
      </c>
      <c r="C49" s="7" t="s">
        <v>124</v>
      </c>
      <c r="D49" s="8">
        <v>40612</v>
      </c>
      <c r="E49" s="6">
        <v>2352</v>
      </c>
      <c r="F49" s="9">
        <f t="shared" si="1"/>
        <v>282.24</v>
      </c>
    </row>
    <row r="50" spans="1:6" x14ac:dyDescent="0.25">
      <c r="A50" s="5" t="s">
        <v>111</v>
      </c>
      <c r="B50" s="5" t="s">
        <v>86</v>
      </c>
      <c r="C50" s="7" t="s">
        <v>123</v>
      </c>
      <c r="D50" s="8">
        <v>44638</v>
      </c>
      <c r="E50" s="6">
        <v>1653</v>
      </c>
      <c r="F50" s="9">
        <f t="shared" si="1"/>
        <v>198.35999999999999</v>
      </c>
    </row>
    <row r="51" spans="1:6" x14ac:dyDescent="0.25">
      <c r="A51" s="5" t="s">
        <v>108</v>
      </c>
      <c r="B51" s="5" t="s">
        <v>72</v>
      </c>
      <c r="C51" s="7" t="s">
        <v>123</v>
      </c>
      <c r="D51" s="8">
        <v>43135</v>
      </c>
      <c r="E51" s="6">
        <v>1653</v>
      </c>
      <c r="F51" s="9">
        <f t="shared" si="1"/>
        <v>198.35999999999999</v>
      </c>
    </row>
    <row r="52" spans="1:6" x14ac:dyDescent="0.25">
      <c r="A52" s="5" t="s">
        <v>17</v>
      </c>
      <c r="B52" s="5" t="s">
        <v>104</v>
      </c>
      <c r="C52" s="7" t="s">
        <v>123</v>
      </c>
      <c r="D52" s="8">
        <v>40481</v>
      </c>
      <c r="E52" s="6">
        <v>1857</v>
      </c>
      <c r="F52" s="9">
        <f t="shared" si="1"/>
        <v>222.84</v>
      </c>
    </row>
    <row r="53" spans="1:6" x14ac:dyDescent="0.25">
      <c r="A53" s="5" t="s">
        <v>110</v>
      </c>
      <c r="B53" s="5" t="s">
        <v>78</v>
      </c>
      <c r="C53" s="7" t="s">
        <v>123</v>
      </c>
      <c r="D53" s="8">
        <v>43051</v>
      </c>
      <c r="E53" s="6">
        <v>1653</v>
      </c>
      <c r="F53" s="9">
        <f t="shared" si="1"/>
        <v>198.35999999999999</v>
      </c>
    </row>
    <row r="54" spans="1:6" x14ac:dyDescent="0.25">
      <c r="A54" s="5" t="s">
        <v>18</v>
      </c>
      <c r="B54" s="5" t="s">
        <v>105</v>
      </c>
      <c r="C54" s="7" t="s">
        <v>123</v>
      </c>
      <c r="D54" s="8">
        <v>42337</v>
      </c>
      <c r="E54" s="6">
        <v>2141</v>
      </c>
      <c r="F54" s="9">
        <f t="shared" si="1"/>
        <v>256.92</v>
      </c>
    </row>
    <row r="55" spans="1:6" x14ac:dyDescent="0.25">
      <c r="A55" s="5" t="s">
        <v>19</v>
      </c>
      <c r="B55" s="5" t="s">
        <v>106</v>
      </c>
      <c r="C55" s="7" t="s">
        <v>123</v>
      </c>
      <c r="D55" s="8">
        <v>43682</v>
      </c>
      <c r="E55" s="6">
        <v>1653</v>
      </c>
      <c r="F55" s="9">
        <f t="shared" si="1"/>
        <v>198.35999999999999</v>
      </c>
    </row>
    <row r="56" spans="1:6" x14ac:dyDescent="0.25">
      <c r="A56" s="10"/>
      <c r="B56" s="10"/>
      <c r="C56" s="10"/>
      <c r="D56" s="10"/>
      <c r="E56" s="11"/>
      <c r="F56" s="11"/>
    </row>
  </sheetData>
  <sortState xmlns:xlrd2="http://schemas.microsoft.com/office/spreadsheetml/2017/richdata2" ref="A2:F55">
    <sortCondition ref="A2:A5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17E72D-F05F-4C22-AC51-829EA2D79048}"/>
</file>

<file path=customXml/itemProps2.xml><?xml version="1.0" encoding="utf-8"?>
<ds:datastoreItem xmlns:ds="http://schemas.openxmlformats.org/officeDocument/2006/customXml" ds:itemID="{64790B29-DC1F-412E-BDF8-6B3545A90A61}"/>
</file>

<file path=customXml/itemProps3.xml><?xml version="1.0" encoding="utf-8"?>
<ds:datastoreItem xmlns:ds="http://schemas.openxmlformats.org/officeDocument/2006/customXml" ds:itemID="{221D2B80-1B44-4E80-B67D-566B9184806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ORDENAR</vt:lpstr>
      <vt:lpstr>IMPRIMIR</vt:lpstr>
      <vt:lpstr>FILTRAR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Desiree Rivera</cp:lastModifiedBy>
  <dcterms:created xsi:type="dcterms:W3CDTF">2010-09-01T12:40:53Z</dcterms:created>
  <dcterms:modified xsi:type="dcterms:W3CDTF">2024-08-04T08:28:33Z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